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最终成绩" sheetId="5" r:id="rId1"/>
  </sheets>
  <definedNames>
    <definedName name="_xlnm._FilterDatabase" localSheetId="0" hidden="1">最终成绩!$A$3:$G$22</definedName>
    <definedName name="_xlnm.Print_Area" localSheetId="0">最终成绩!$A$1:$J$22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<sst xmlns="http://schemas.openxmlformats.org/spreadsheetml/2006/main" count="88" uniqueCount="54">
  <si>
    <t>附件</t>
  </si>
  <si>
    <t>漳州市国有资本运营集团有限公司
2026年就业援助季招聘最终成绩表</t>
  </si>
  <si>
    <t>序号</t>
  </si>
  <si>
    <t>报考单位</t>
  </si>
  <si>
    <t>报考岗位</t>
  </si>
  <si>
    <t>招聘人数</t>
  </si>
  <si>
    <t>姓名</t>
  </si>
  <si>
    <t>身份证号</t>
  </si>
  <si>
    <t>笔试成绩</t>
  </si>
  <si>
    <t>面试成绩</t>
  </si>
  <si>
    <t>最终成绩</t>
  </si>
  <si>
    <t>排名</t>
  </si>
  <si>
    <t>漳州市国有资本运营集团有限公司
（或权属企业）</t>
  </si>
  <si>
    <t>投资业务岗</t>
  </si>
  <si>
    <t>叶蓁</t>
  </si>
  <si>
    <t>350503********0026</t>
  </si>
  <si>
    <t>郑祉熠</t>
  </si>
  <si>
    <t>350103********153X</t>
  </si>
  <si>
    <t>戴政</t>
  </si>
  <si>
    <t>350623********1012</t>
  </si>
  <si>
    <t>黄超云</t>
  </si>
  <si>
    <t>350602********4519</t>
  </si>
  <si>
    <t>陈佳瑜</t>
  </si>
  <si>
    <t>350601********0044</t>
  </si>
  <si>
    <t>陈晓阳</t>
  </si>
  <si>
    <t>350622********0013</t>
  </si>
  <si>
    <t>邹炜斌</t>
  </si>
  <si>
    <t>350629********4512</t>
  </si>
  <si>
    <t>戴晓诗</t>
  </si>
  <si>
    <t>350623********104X</t>
  </si>
  <si>
    <t>吴浥勋</t>
  </si>
  <si>
    <t>350622********0018</t>
  </si>
  <si>
    <t>王欣颖</t>
  </si>
  <si>
    <t>350125********0323</t>
  </si>
  <si>
    <t>郑雨哲</t>
  </si>
  <si>
    <t>350627********2517</t>
  </si>
  <si>
    <t>陈春玲</t>
  </si>
  <si>
    <t>350625********0020</t>
  </si>
  <si>
    <t>庄杰</t>
  </si>
  <si>
    <t>350602********1018</t>
  </si>
  <si>
    <t>黄宇承</t>
  </si>
  <si>
    <t>350602********2515</t>
  </si>
  <si>
    <t>吴子豪</t>
  </si>
  <si>
    <t>350602********2010</t>
  </si>
  <si>
    <t>郑伟超</t>
  </si>
  <si>
    <t>350627********2515</t>
  </si>
  <si>
    <t>漳州市国有资产投资经营有限公司</t>
  </si>
  <si>
    <t>资产巡查员</t>
  </si>
  <si>
    <t>林坤洲</t>
  </si>
  <si>
    <t>350625********0018</t>
  </si>
  <si>
    <t>林浦智</t>
  </si>
  <si>
    <t>350623********631X</t>
  </si>
  <si>
    <t>吴为炀</t>
  </si>
  <si>
    <t>350627********2032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</si>
</sst>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1"/>
      <color theme="1"/>
      <name val="国标宋体"/>
      <charset val="134"/>
    </font>
    <font>
      <sz val="11"/>
      <color theme="1"/>
      <name val="国标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view="pageBreakPreview" zoomScaleNormal="100" workbookViewId="0">
      <selection activeCell="A1" sqref="$A1:$XFD1048576"/>
    </sheetView>
  </sheetViews>
  <sheetFormatPr defaultColWidth="9" defaultRowHeight="14.25"/>
  <cols>
    <col min="1" max="1" width="6.01666666666667" customWidth="1"/>
    <col min="2" max="2" width="31.3416666666667" customWidth="1"/>
    <col min="3" max="3" width="12" customWidth="1"/>
    <col min="4" max="4" width="5.85833333333333" customWidth="1"/>
    <col min="5" max="5" width="10.125" customWidth="1"/>
    <col min="6" max="6" width="19.25" customWidth="1"/>
    <col min="7" max="7" width="8.975" customWidth="1"/>
    <col min="9" max="9" width="9.375" style="1" customWidth="1"/>
    <col min="10" max="10" width="7.88333333333333" customWidth="1"/>
  </cols>
  <sheetData>
    <row r="1" ht="15.75" spans="1:10">
      <c r="A1" s="2" t="s">
        <v>0</v>
      </c>
    </row>
    <row r="2" ht="78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3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35" customHeight="1" spans="1:10">
      <c r="A4" s="6">
        <v>1</v>
      </c>
      <c r="B4" s="7" t="s">
        <v>12</v>
      </c>
      <c r="C4" s="7" t="s">
        <v>13</v>
      </c>
      <c r="D4" s="8">
        <v>6</v>
      </c>
      <c r="E4" s="7" t="s">
        <v>14</v>
      </c>
      <c r="F4" s="7" t="s">
        <v>15</v>
      </c>
      <c r="G4" s="9">
        <v>83.01</v>
      </c>
      <c r="H4" s="10">
        <v>79.62</v>
      </c>
      <c r="I4" s="11">
        <f>ROUND(G4*0.5+H4*0.5,2)</f>
        <v>81.32</v>
      </c>
      <c r="J4" s="12">
        <v>1</v>
      </c>
    </row>
    <row r="5" ht="35" customHeight="1" spans="1:10">
      <c r="A5" s="6">
        <v>2</v>
      </c>
      <c r="B5" s="7" t="s">
        <v>12</v>
      </c>
      <c r="C5" s="7" t="s">
        <v>13</v>
      </c>
      <c r="D5" s="13"/>
      <c r="E5" s="7" t="s">
        <v>16</v>
      </c>
      <c r="F5" s="7" t="s">
        <v>17</v>
      </c>
      <c r="G5" s="9">
        <v>86.61</v>
      </c>
      <c r="H5" s="10">
        <v>75.2</v>
      </c>
      <c r="I5" s="11">
        <f t="shared" ref="I4:I22" si="0">ROUND(G5*0.5+H5*0.5,2)</f>
        <v>80.91</v>
      </c>
      <c r="J5" s="12">
        <v>2</v>
      </c>
    </row>
    <row r="6" ht="35" customHeight="1" spans="1:10">
      <c r="A6" s="6">
        <v>3</v>
      </c>
      <c r="B6" s="7" t="s">
        <v>12</v>
      </c>
      <c r="C6" s="7" t="s">
        <v>13</v>
      </c>
      <c r="D6" s="13"/>
      <c r="E6" s="7" t="s">
        <v>18</v>
      </c>
      <c r="F6" s="7" t="s">
        <v>19</v>
      </c>
      <c r="G6" s="9">
        <v>84.84</v>
      </c>
      <c r="H6" s="10">
        <v>76.66</v>
      </c>
      <c r="I6" s="11">
        <f t="shared" si="0"/>
        <v>80.75</v>
      </c>
      <c r="J6" s="12">
        <v>3</v>
      </c>
    </row>
    <row r="7" ht="35" customHeight="1" spans="1:10">
      <c r="A7" s="6">
        <v>4</v>
      </c>
      <c r="B7" s="7" t="s">
        <v>12</v>
      </c>
      <c r="C7" s="7" t="s">
        <v>13</v>
      </c>
      <c r="D7" s="13"/>
      <c r="E7" s="7" t="s">
        <v>20</v>
      </c>
      <c r="F7" s="7" t="s">
        <v>21</v>
      </c>
      <c r="G7" s="9">
        <v>82.93</v>
      </c>
      <c r="H7" s="10">
        <v>76.8</v>
      </c>
      <c r="I7" s="11">
        <f t="shared" si="0"/>
        <v>79.87</v>
      </c>
      <c r="J7" s="12">
        <v>4</v>
      </c>
    </row>
    <row r="8" ht="35" customHeight="1" spans="1:10">
      <c r="A8" s="6">
        <v>5</v>
      </c>
      <c r="B8" s="7" t="s">
        <v>12</v>
      </c>
      <c r="C8" s="7" t="s">
        <v>13</v>
      </c>
      <c r="D8" s="13"/>
      <c r="E8" s="7" t="s">
        <v>22</v>
      </c>
      <c r="F8" s="7" t="s">
        <v>23</v>
      </c>
      <c r="G8" s="9">
        <v>79.3</v>
      </c>
      <c r="H8" s="10">
        <v>77.72</v>
      </c>
      <c r="I8" s="11">
        <f t="shared" si="0"/>
        <v>78.51</v>
      </c>
      <c r="J8" s="12">
        <v>5</v>
      </c>
    </row>
    <row r="9" ht="35" customHeight="1" spans="1:10">
      <c r="A9" s="6">
        <v>6</v>
      </c>
      <c r="B9" s="7" t="s">
        <v>12</v>
      </c>
      <c r="C9" s="7" t="s">
        <v>13</v>
      </c>
      <c r="D9" s="13"/>
      <c r="E9" s="7" t="s">
        <v>24</v>
      </c>
      <c r="F9" s="7" t="s">
        <v>25</v>
      </c>
      <c r="G9" s="9">
        <v>77.84</v>
      </c>
      <c r="H9" s="10">
        <v>79.1</v>
      </c>
      <c r="I9" s="11">
        <f t="shared" si="0"/>
        <v>78.47</v>
      </c>
      <c r="J9" s="12">
        <v>6</v>
      </c>
    </row>
    <row r="10" ht="35" customHeight="1" spans="1:10">
      <c r="A10" s="6">
        <v>7</v>
      </c>
      <c r="B10" s="7" t="s">
        <v>12</v>
      </c>
      <c r="C10" s="7" t="s">
        <v>13</v>
      </c>
      <c r="D10" s="13"/>
      <c r="E10" s="7" t="s">
        <v>26</v>
      </c>
      <c r="F10" s="7" t="s">
        <v>27</v>
      </c>
      <c r="G10" s="9">
        <v>77.08</v>
      </c>
      <c r="H10" s="10">
        <v>79.3</v>
      </c>
      <c r="I10" s="11">
        <f t="shared" si="0"/>
        <v>78.19</v>
      </c>
      <c r="J10" s="12">
        <v>7</v>
      </c>
    </row>
    <row r="11" ht="35" customHeight="1" spans="1:10">
      <c r="A11" s="6">
        <v>8</v>
      </c>
      <c r="B11" s="7" t="s">
        <v>12</v>
      </c>
      <c r="C11" s="7" t="s">
        <v>13</v>
      </c>
      <c r="D11" s="13"/>
      <c r="E11" s="7" t="s">
        <v>28</v>
      </c>
      <c r="F11" s="7" t="s">
        <v>29</v>
      </c>
      <c r="G11" s="9">
        <v>81.71</v>
      </c>
      <c r="H11" s="10">
        <v>74.66</v>
      </c>
      <c r="I11" s="11">
        <f t="shared" si="0"/>
        <v>78.19</v>
      </c>
      <c r="J11" s="12">
        <v>8</v>
      </c>
    </row>
    <row r="12" ht="35" customHeight="1" spans="1:10">
      <c r="A12" s="6">
        <v>9</v>
      </c>
      <c r="B12" s="7" t="s">
        <v>12</v>
      </c>
      <c r="C12" s="7" t="s">
        <v>13</v>
      </c>
      <c r="D12" s="13"/>
      <c r="E12" s="7" t="s">
        <v>30</v>
      </c>
      <c r="F12" s="7" t="s">
        <v>31</v>
      </c>
      <c r="G12" s="9">
        <v>75.89</v>
      </c>
      <c r="H12" s="10">
        <v>79.7</v>
      </c>
      <c r="I12" s="11">
        <f t="shared" si="0"/>
        <v>77.8</v>
      </c>
      <c r="J12" s="12">
        <v>9</v>
      </c>
    </row>
    <row r="13" ht="35" customHeight="1" spans="1:10">
      <c r="A13" s="6">
        <v>10</v>
      </c>
      <c r="B13" s="7" t="s">
        <v>12</v>
      </c>
      <c r="C13" s="7" t="s">
        <v>13</v>
      </c>
      <c r="D13" s="13"/>
      <c r="E13" s="7" t="s">
        <v>32</v>
      </c>
      <c r="F13" s="7" t="s">
        <v>33</v>
      </c>
      <c r="G13" s="9">
        <v>75.4</v>
      </c>
      <c r="H13" s="10">
        <v>79.44</v>
      </c>
      <c r="I13" s="11">
        <f t="shared" si="0"/>
        <v>77.42</v>
      </c>
      <c r="J13" s="12">
        <v>10</v>
      </c>
    </row>
    <row r="14" ht="35" customHeight="1" spans="1:10">
      <c r="A14" s="6">
        <v>11</v>
      </c>
      <c r="B14" s="7" t="s">
        <v>12</v>
      </c>
      <c r="C14" s="7" t="s">
        <v>13</v>
      </c>
      <c r="D14" s="13"/>
      <c r="E14" s="7" t="s">
        <v>34</v>
      </c>
      <c r="F14" s="7" t="s">
        <v>35</v>
      </c>
      <c r="G14" s="9">
        <v>79.18</v>
      </c>
      <c r="H14" s="10">
        <v>74.52</v>
      </c>
      <c r="I14" s="11">
        <f t="shared" si="0"/>
        <v>76.85</v>
      </c>
      <c r="J14" s="12">
        <v>11</v>
      </c>
    </row>
    <row r="15" ht="35" customHeight="1" spans="1:10">
      <c r="A15" s="6">
        <v>12</v>
      </c>
      <c r="B15" s="7" t="s">
        <v>12</v>
      </c>
      <c r="C15" s="7" t="s">
        <v>13</v>
      </c>
      <c r="D15" s="13"/>
      <c r="E15" s="7" t="s">
        <v>36</v>
      </c>
      <c r="F15" s="7" t="s">
        <v>37</v>
      </c>
      <c r="G15" s="9">
        <v>79.08</v>
      </c>
      <c r="H15" s="10">
        <v>74.5</v>
      </c>
      <c r="I15" s="11">
        <f t="shared" si="0"/>
        <v>76.79</v>
      </c>
      <c r="J15" s="12">
        <v>12</v>
      </c>
    </row>
    <row r="16" ht="35" customHeight="1" spans="1:10">
      <c r="A16" s="6">
        <v>13</v>
      </c>
      <c r="B16" s="7" t="s">
        <v>12</v>
      </c>
      <c r="C16" s="7" t="s">
        <v>13</v>
      </c>
      <c r="D16" s="13"/>
      <c r="E16" s="7" t="s">
        <v>38</v>
      </c>
      <c r="F16" s="7" t="s">
        <v>39</v>
      </c>
      <c r="G16" s="9">
        <v>76.47</v>
      </c>
      <c r="H16" s="10">
        <v>76.16</v>
      </c>
      <c r="I16" s="11">
        <f t="shared" si="0"/>
        <v>76.32</v>
      </c>
      <c r="J16" s="12">
        <v>13</v>
      </c>
    </row>
    <row r="17" ht="35" customHeight="1" spans="1:10">
      <c r="A17" s="6">
        <v>14</v>
      </c>
      <c r="B17" s="7" t="s">
        <v>12</v>
      </c>
      <c r="C17" s="7" t="s">
        <v>13</v>
      </c>
      <c r="D17" s="13"/>
      <c r="E17" s="7" t="s">
        <v>40</v>
      </c>
      <c r="F17" s="7" t="s">
        <v>41</v>
      </c>
      <c r="G17" s="9">
        <v>75.29</v>
      </c>
      <c r="H17" s="10">
        <v>76.8</v>
      </c>
      <c r="I17" s="11">
        <f t="shared" si="0"/>
        <v>76.05</v>
      </c>
      <c r="J17" s="12">
        <v>14</v>
      </c>
    </row>
    <row r="18" ht="35" customHeight="1" spans="1:10">
      <c r="A18" s="6">
        <v>15</v>
      </c>
      <c r="B18" s="7" t="s">
        <v>12</v>
      </c>
      <c r="C18" s="7" t="s">
        <v>13</v>
      </c>
      <c r="D18" s="13"/>
      <c r="E18" s="7" t="s">
        <v>42</v>
      </c>
      <c r="F18" s="7" t="s">
        <v>43</v>
      </c>
      <c r="G18" s="9">
        <v>76.03</v>
      </c>
      <c r="H18" s="10">
        <v>74.6</v>
      </c>
      <c r="I18" s="11">
        <f t="shared" si="0"/>
        <v>75.32</v>
      </c>
      <c r="J18" s="12">
        <v>15</v>
      </c>
    </row>
    <row r="19" ht="35" customHeight="1" spans="1:10">
      <c r="A19" s="6">
        <v>16</v>
      </c>
      <c r="B19" s="7" t="s">
        <v>12</v>
      </c>
      <c r="C19" s="7" t="s">
        <v>13</v>
      </c>
      <c r="D19" s="14"/>
      <c r="E19" s="7" t="s">
        <v>44</v>
      </c>
      <c r="F19" s="7" t="s">
        <v>45</v>
      </c>
      <c r="G19" s="9">
        <v>75.43</v>
      </c>
      <c r="H19" s="10">
        <v>74.74</v>
      </c>
      <c r="I19" s="11">
        <f t="shared" si="0"/>
        <v>75.09</v>
      </c>
      <c r="J19" s="12">
        <v>16</v>
      </c>
    </row>
    <row r="20" ht="35" customHeight="1" spans="1:10">
      <c r="A20" s="6">
        <v>17</v>
      </c>
      <c r="B20" s="7" t="s">
        <v>46</v>
      </c>
      <c r="C20" s="7" t="s">
        <v>47</v>
      </c>
      <c r="D20" s="8">
        <v>1</v>
      </c>
      <c r="E20" s="7" t="s">
        <v>48</v>
      </c>
      <c r="F20" s="7" t="s">
        <v>49</v>
      </c>
      <c r="G20" s="9">
        <v>80.25</v>
      </c>
      <c r="H20" s="10">
        <v>79.84</v>
      </c>
      <c r="I20" s="11">
        <f t="shared" si="0"/>
        <v>80.05</v>
      </c>
      <c r="J20" s="12">
        <v>1</v>
      </c>
    </row>
    <row r="21" ht="35" customHeight="1" spans="1:10">
      <c r="A21" s="6">
        <v>18</v>
      </c>
      <c r="B21" s="7" t="s">
        <v>46</v>
      </c>
      <c r="C21" s="7" t="s">
        <v>47</v>
      </c>
      <c r="D21" s="13"/>
      <c r="E21" s="7" t="s">
        <v>50</v>
      </c>
      <c r="F21" s="7" t="s">
        <v>51</v>
      </c>
      <c r="G21" s="9">
        <v>74.24</v>
      </c>
      <c r="H21" s="10">
        <v>76.7</v>
      </c>
      <c r="I21" s="11">
        <f t="shared" si="0"/>
        <v>75.47</v>
      </c>
      <c r="J21" s="12">
        <v>2</v>
      </c>
    </row>
    <row r="22" ht="35" customHeight="1" spans="1:10">
      <c r="A22" s="6">
        <v>19</v>
      </c>
      <c r="B22" s="7" t="s">
        <v>46</v>
      </c>
      <c r="C22" s="7" t="s">
        <v>47</v>
      </c>
      <c r="D22" s="14"/>
      <c r="E22" s="7" t="s">
        <v>52</v>
      </c>
      <c r="F22" s="7" t="s">
        <v>53</v>
      </c>
      <c r="G22" s="9">
        <v>73.57</v>
      </c>
      <c r="H22" s="10">
        <v>76.3</v>
      </c>
      <c r="I22" s="11">
        <f t="shared" si="0"/>
        <v>74.94</v>
      </c>
      <c r="J22" s="12">
        <v>3</v>
      </c>
    </row>
  </sheetData>
  <sortState ref="A4:M22">
    <sortCondition ref="J4"/>
  </sortState>
  <mergeCells count="3">
    <mergeCell ref="A2:J2"/>
    <mergeCell ref="D4:D19"/>
    <mergeCell ref="D20:D22"/>
  </mergeCells>
  <printOptions horizontalCentered="1"/>
  <pageMargins left="0.118055555555556" right="0.354166666666667" top="0.393055555555556" bottom="0.393055555555556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yyp</cp:lastModifiedBy>
  <dcterms:created xsi:type="dcterms:W3CDTF">2026-06-20T01:45:00Z</dcterms:created>
  <dcterms:modified xsi:type="dcterms:W3CDTF">2026-06-30T10:08:30Z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0F8C3EF8D2169DF22FBC336AD0ADF87A_43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